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4320" activeTab="0"/>
  </bookViews>
  <sheets>
    <sheet name="res. indiv." sheetId="1" r:id="rId1"/>
  </sheets>
  <definedNames>
    <definedName name="_xlnm.Print_Area" localSheetId="0">'res. indiv.'!$A$1:$K$147</definedName>
    <definedName name="_xlnm.Print_Titles" localSheetId="0">'res. indiv.'!$1:$5</definedName>
  </definedNames>
  <calcPr fullCalcOnLoad="1"/>
</workbook>
</file>

<file path=xl/sharedStrings.xml><?xml version="1.0" encoding="utf-8"?>
<sst xmlns="http://schemas.openxmlformats.org/spreadsheetml/2006/main" count="258" uniqueCount="152">
  <si>
    <t>Hovedstadserien</t>
  </si>
  <si>
    <t>RESULTATER KLASSEVIS</t>
  </si>
  <si>
    <t>1.runde</t>
  </si>
  <si>
    <t>2.runde</t>
  </si>
  <si>
    <t>3.runde</t>
  </si>
  <si>
    <t>4.runde</t>
  </si>
  <si>
    <t>5.runde</t>
  </si>
  <si>
    <t>SUM</t>
  </si>
  <si>
    <t>Klasse A</t>
  </si>
  <si>
    <t>Klasse B</t>
  </si>
  <si>
    <t>Klasse C</t>
  </si>
  <si>
    <t>Klasse D</t>
  </si>
  <si>
    <t>Klasse K1</t>
  </si>
  <si>
    <t>Klasse K2</t>
  </si>
  <si>
    <t>Klasse SH1</t>
  </si>
  <si>
    <t>U</t>
  </si>
  <si>
    <t>Klasse V45</t>
  </si>
  <si>
    <t>Klasse V55</t>
  </si>
  <si>
    <t>Klasse V65</t>
  </si>
  <si>
    <t>3 runder</t>
  </si>
  <si>
    <t>Vinner</t>
  </si>
  <si>
    <t>U14</t>
  </si>
  <si>
    <t>U13</t>
  </si>
  <si>
    <t>Klasse JM+K (17-20 år)</t>
  </si>
  <si>
    <t>Liggende</t>
  </si>
  <si>
    <t>Liggende m/støtte</t>
  </si>
  <si>
    <t>U16 - Stående (16 år)</t>
  </si>
  <si>
    <t>Liggende (14-15 år)</t>
  </si>
  <si>
    <t xml:space="preserve">U12 </t>
  </si>
  <si>
    <t>Oslo Østre</t>
  </si>
  <si>
    <t>Nordstrand</t>
  </si>
  <si>
    <t>Giske Bach</t>
  </si>
  <si>
    <t>Morten Fuglevåg</t>
  </si>
  <si>
    <t>NTG</t>
  </si>
  <si>
    <t>Dag Rasmussen</t>
  </si>
  <si>
    <t>Lars R. Sandvik</t>
  </si>
  <si>
    <t>Robin Berget</t>
  </si>
  <si>
    <t>Paul Otto Vatne</t>
  </si>
  <si>
    <t>Eline Vatne</t>
  </si>
  <si>
    <t>Helene Rønningen</t>
  </si>
  <si>
    <t>Sigurd Salvesen</t>
  </si>
  <si>
    <t>Hanna Benth</t>
  </si>
  <si>
    <t>Beth Nordahl</t>
  </si>
  <si>
    <t>Heidi Jægtnes</t>
  </si>
  <si>
    <t>Trond Heggem</t>
  </si>
  <si>
    <t>Blinken</t>
  </si>
  <si>
    <t>Helle Rød</t>
  </si>
  <si>
    <t>Sondre Westad</t>
  </si>
  <si>
    <t>Sturla Bae</t>
  </si>
  <si>
    <t>U16 - Liggende</t>
  </si>
  <si>
    <t>Syver Jotun</t>
  </si>
  <si>
    <t>Sondre Arntsen</t>
  </si>
  <si>
    <t>Jenny Vatne</t>
  </si>
  <si>
    <t>Berit Breirem</t>
  </si>
  <si>
    <t>OSS</t>
  </si>
  <si>
    <t>Klasse V70</t>
  </si>
  <si>
    <t>Erik Andresen</t>
  </si>
  <si>
    <t>Helene Farestveit</t>
  </si>
  <si>
    <t>Trym Auren</t>
  </si>
  <si>
    <t>Truls Homstrøm</t>
  </si>
  <si>
    <t>Tommy Dalby</t>
  </si>
  <si>
    <t>Eivind Jægtnæs</t>
  </si>
  <si>
    <t>Gunstein Lauvrak</t>
  </si>
  <si>
    <t>Oslo Cup  -   2009</t>
  </si>
  <si>
    <t>Veronica Bjørkkjær</t>
  </si>
  <si>
    <t>Halvor Sva</t>
  </si>
  <si>
    <t>Dag Kihle</t>
  </si>
  <si>
    <t>Kritoffer Skjelland</t>
  </si>
  <si>
    <t>Daniel Jøndal Listou</t>
  </si>
  <si>
    <t>Nittedal SPS</t>
  </si>
  <si>
    <t>Sidsel Lillekvelland</t>
  </si>
  <si>
    <t>Linn Cecilie Tuvstein</t>
  </si>
  <si>
    <t>Knut Larsen</t>
  </si>
  <si>
    <t>Sondre  Bylund</t>
  </si>
  <si>
    <t>Joachim Oug</t>
  </si>
  <si>
    <t>Kjetil Pettersen</t>
  </si>
  <si>
    <t>Edward Ellefsen</t>
  </si>
  <si>
    <t>Stian Pettersen</t>
  </si>
  <si>
    <t>Per Olav Broback</t>
  </si>
  <si>
    <t>Simen Lindseth</t>
  </si>
  <si>
    <t>Tobias Lillekvelland</t>
  </si>
  <si>
    <t>Øyvind Jacobsen</t>
  </si>
  <si>
    <t>Arne Grøtting</t>
  </si>
  <si>
    <t>Eirik Kristiansen</t>
  </si>
  <si>
    <t>Arild Båheim</t>
  </si>
  <si>
    <t>Odd Arne Samdal</t>
  </si>
  <si>
    <t>Nittedal Sps</t>
  </si>
  <si>
    <t>Arne Morten Nyfløt</t>
  </si>
  <si>
    <t>Gudbrandsdal</t>
  </si>
  <si>
    <t>Håvard Røed</t>
  </si>
  <si>
    <t>Bjørn Dahl</t>
  </si>
  <si>
    <t>Torbjørn Heggeblom</t>
  </si>
  <si>
    <t>Maj Elisabeth Nordahl</t>
  </si>
  <si>
    <t>Lars Jødahl</t>
  </si>
  <si>
    <t>Østre Romerike</t>
  </si>
  <si>
    <t>Kim Andre Lunde</t>
  </si>
  <si>
    <t>Benjamin Ree</t>
  </si>
  <si>
    <t>Filip Solbøe</t>
  </si>
  <si>
    <t>Emil Auren</t>
  </si>
  <si>
    <t>Jørgen Lindseth</t>
  </si>
  <si>
    <t>Anders Helgeneset</t>
  </si>
  <si>
    <t>Ola Sannes</t>
  </si>
  <si>
    <t>Olav Kvalsvik</t>
  </si>
  <si>
    <t>Kim Lomsø</t>
  </si>
  <si>
    <t>Camilla Stenvaag</t>
  </si>
  <si>
    <t>Christian Prestvik</t>
  </si>
  <si>
    <t>Grete Andresen</t>
  </si>
  <si>
    <t>Helge Lillekvelland</t>
  </si>
  <si>
    <t>Sigurd Liland</t>
  </si>
  <si>
    <t>Guttorm Kvernmo</t>
  </si>
  <si>
    <t>Jens Pettersen</t>
  </si>
  <si>
    <t>Tord Inge Enger</t>
  </si>
  <si>
    <t>Kisen</t>
  </si>
  <si>
    <t>Lars David Øvrum</t>
  </si>
  <si>
    <t>Jens Petter Toresenn</t>
  </si>
  <si>
    <t>Andreas Lorentz</t>
  </si>
  <si>
    <t>Tobias Myklebust</t>
  </si>
  <si>
    <t>Peter Chr. Sætvedt</t>
  </si>
  <si>
    <t>Lars Chr. Brenass</t>
  </si>
  <si>
    <t>Kjell Aarskog</t>
  </si>
  <si>
    <t>Roy Lund</t>
  </si>
  <si>
    <t>Anne Mette Kjølgaard</t>
  </si>
  <si>
    <t>Rasmus Lillekvelland</t>
  </si>
  <si>
    <t>Halvor T. Svendsen</t>
  </si>
  <si>
    <t>Rælingen</t>
  </si>
  <si>
    <t>Eirik T. Svendsen</t>
  </si>
  <si>
    <t>Jørn Olsen</t>
  </si>
  <si>
    <t>Brage Framnes</t>
  </si>
  <si>
    <t>Sander Haukeliseter</t>
  </si>
  <si>
    <t>Lars Petter E. Østerud</t>
  </si>
  <si>
    <t>Knut Eirik E. Østerud</t>
  </si>
  <si>
    <t>Kristian Toresen</t>
  </si>
  <si>
    <t>Morten Andresen</t>
  </si>
  <si>
    <t>Linn Tuvstein</t>
  </si>
  <si>
    <t>Jonas Muribø</t>
  </si>
  <si>
    <t>Kristian Klokk</t>
  </si>
  <si>
    <t>Per Christian Maurtvedt</t>
  </si>
  <si>
    <t>Marius Gran</t>
  </si>
  <si>
    <t>Jan Ole Skotterud</t>
  </si>
  <si>
    <t>Christine Landrø Lind</t>
  </si>
  <si>
    <t>Per Braastad</t>
  </si>
  <si>
    <t>Bendik Kjeverud</t>
  </si>
  <si>
    <t>Rudi Bakir</t>
  </si>
  <si>
    <t>Ketil Sundal</t>
  </si>
  <si>
    <t>Martin Jutkvam</t>
  </si>
  <si>
    <t>Mille Bøhm</t>
  </si>
  <si>
    <t>Ola Lauvrak</t>
  </si>
  <si>
    <t>Oliver Volden</t>
  </si>
  <si>
    <t>Christer Stensletten</t>
  </si>
  <si>
    <t xml:space="preserve">John H. Larsen </t>
  </si>
  <si>
    <t xml:space="preserve">Resultat </t>
  </si>
  <si>
    <t>3 beste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</si>
</sst>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 * #,##0.0_ ;_ * \-#,##0.0_ ;_ * &quot;-&quot;??_ ;_ @_ "/>
    <numFmt numFmtId="189" formatCode="_ * #,##0_ ;_ * \-#,##0_ ;_ * &quot;-&quot;??_ ;_ @_ "/>
    <numFmt numFmtId="190" formatCode="[$-414]d\.\ mmmm\ yyyy"/>
    <numFmt numFmtId="191" formatCode="dd/mm/yy;@"/>
  </numFmts>
  <fonts count="2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0" fontId="16" fillId="13" borderId="3" applyNumberFormat="0" applyAlignment="0" applyProtection="0"/>
    <xf numFmtId="0" fontId="0" fillId="4" borderId="4" applyNumberFormat="0" applyFont="0" applyAlignment="0" applyProtection="0"/>
    <xf numFmtId="0" fontId="17" fillId="7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0" borderId="9" applyNumberFormat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191" fontId="2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" xfId="34"/>
    <cellStyle name="Comma [0]" xfId="35"/>
    <cellStyle name="Currency" xfId="36"/>
    <cellStyle name="Currency [0]" xfId="37"/>
    <cellStyle name="Dårlig" xfId="38"/>
    <cellStyle name="Followed Hyperlink" xfId="39"/>
    <cellStyle name="Forklarende tekst" xfId="40"/>
    <cellStyle name="God" xfId="41"/>
    <cellStyle name="Hyperlink" xfId="42"/>
    <cellStyle name="Inndata" xfId="43"/>
    <cellStyle name="Koblet celle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tabSelected="1" zoomScalePageLayoutView="0" workbookViewId="0" topLeftCell="A1">
      <selection activeCell="F145" sqref="F145"/>
    </sheetView>
  </sheetViews>
  <sheetFormatPr defaultColWidth="11.421875" defaultRowHeight="12.75"/>
  <cols>
    <col min="1" max="1" width="4.28125" style="0" customWidth="1"/>
    <col min="2" max="2" width="20.57421875" style="0" customWidth="1"/>
    <col min="3" max="3" width="13.00390625" style="0" customWidth="1"/>
    <col min="4" max="4" width="10.421875" style="0" hidden="1" customWidth="1"/>
    <col min="5" max="5" width="10.421875" style="0" customWidth="1"/>
    <col min="6" max="6" width="8.00390625" style="3" customWidth="1"/>
    <col min="7" max="7" width="8.140625" style="3" customWidth="1"/>
    <col min="8" max="8" width="7.8515625" style="3" customWidth="1"/>
    <col min="9" max="9" width="7.421875" style="3" customWidth="1"/>
    <col min="10" max="10" width="7.7109375" style="3" customWidth="1"/>
    <col min="11" max="11" width="8.7109375" style="4" customWidth="1"/>
    <col min="12" max="12" width="8.8515625" style="0" customWidth="1"/>
    <col min="13" max="13" width="13.00390625" style="0" customWidth="1"/>
    <col min="14" max="14" width="4.00390625" style="0" customWidth="1"/>
  </cols>
  <sheetData>
    <row r="1" spans="1:11" s="2" customFormat="1" ht="33.75">
      <c r="A1" s="19" t="s">
        <v>63</v>
      </c>
      <c r="G1" s="19" t="s">
        <v>0</v>
      </c>
      <c r="J1" s="6"/>
      <c r="K1" s="4"/>
    </row>
    <row r="2" spans="6:11" s="2" customFormat="1" ht="12.75">
      <c r="F2" s="6"/>
      <c r="G2" s="6"/>
      <c r="H2" s="6"/>
      <c r="I2" s="6"/>
      <c r="J2" s="6"/>
      <c r="K2" s="4"/>
    </row>
    <row r="3" spans="6:11" s="2" customFormat="1" ht="13.5" thickBot="1">
      <c r="F3" s="6"/>
      <c r="G3" s="6"/>
      <c r="H3" s="6"/>
      <c r="I3" s="6"/>
      <c r="J3" s="6"/>
      <c r="K3" s="4"/>
    </row>
    <row r="4" spans="1:11" s="2" customFormat="1" ht="16.5" thickBot="1">
      <c r="A4" s="8" t="s">
        <v>1</v>
      </c>
      <c r="B4" s="9"/>
      <c r="C4" s="22"/>
      <c r="D4" s="23" t="s">
        <v>20</v>
      </c>
      <c r="E4" s="17" t="s">
        <v>150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/>
    </row>
    <row r="5" spans="4:15" s="2" customFormat="1" ht="12.75">
      <c r="D5" s="24" t="s">
        <v>19</v>
      </c>
      <c r="E5" s="33" t="s">
        <v>151</v>
      </c>
      <c r="F5" s="20">
        <v>39828</v>
      </c>
      <c r="G5" s="20">
        <v>39856</v>
      </c>
      <c r="H5" s="20">
        <v>39884</v>
      </c>
      <c r="I5" s="21">
        <v>40129</v>
      </c>
      <c r="J5" s="21">
        <v>40157</v>
      </c>
      <c r="K5" s="6" t="s">
        <v>7</v>
      </c>
      <c r="O5" s="16"/>
    </row>
    <row r="6" spans="1:11" ht="12.75">
      <c r="A6" s="1" t="s">
        <v>8</v>
      </c>
      <c r="D6" s="25"/>
      <c r="E6" s="10"/>
      <c r="G6" s="5"/>
      <c r="K6" s="6"/>
    </row>
    <row r="7" spans="1:11" ht="12.75">
      <c r="A7">
        <v>1</v>
      </c>
      <c r="B7" t="s">
        <v>80</v>
      </c>
      <c r="C7" s="11" t="s">
        <v>30</v>
      </c>
      <c r="D7" s="27"/>
      <c r="E7" s="34">
        <v>891</v>
      </c>
      <c r="F7" s="3">
        <v>295</v>
      </c>
      <c r="G7" s="3">
        <v>296</v>
      </c>
      <c r="I7" s="3">
        <v>298</v>
      </c>
      <c r="J7" s="3">
        <v>297</v>
      </c>
      <c r="K7" s="6">
        <f>SUM(F7:J7)</f>
        <v>1186</v>
      </c>
    </row>
    <row r="8" spans="1:11" ht="12.75">
      <c r="A8">
        <v>2</v>
      </c>
      <c r="B8" t="s">
        <v>32</v>
      </c>
      <c r="C8" s="11" t="s">
        <v>30</v>
      </c>
      <c r="D8" s="26"/>
      <c r="E8" s="17">
        <v>887</v>
      </c>
      <c r="F8" s="3">
        <v>291</v>
      </c>
      <c r="G8" s="3">
        <v>293</v>
      </c>
      <c r="H8" s="3">
        <v>296</v>
      </c>
      <c r="J8" s="3">
        <v>298</v>
      </c>
      <c r="K8" s="6">
        <f>SUM(F8:J8)</f>
        <v>1178</v>
      </c>
    </row>
    <row r="9" spans="1:11" ht="12.75">
      <c r="A9">
        <v>3</v>
      </c>
      <c r="B9" t="s">
        <v>138</v>
      </c>
      <c r="C9" t="s">
        <v>124</v>
      </c>
      <c r="D9" s="26"/>
      <c r="E9" s="17">
        <v>294</v>
      </c>
      <c r="I9" s="3">
        <v>294</v>
      </c>
      <c r="K9" s="6">
        <f>SUM(F9:J9)</f>
        <v>294</v>
      </c>
    </row>
    <row r="10" spans="1:11" ht="12.75">
      <c r="A10">
        <v>4</v>
      </c>
      <c r="B10" t="s">
        <v>81</v>
      </c>
      <c r="C10" t="s">
        <v>29</v>
      </c>
      <c r="D10" s="26"/>
      <c r="E10" s="17">
        <v>292</v>
      </c>
      <c r="F10" s="3">
        <v>292</v>
      </c>
      <c r="K10" s="6">
        <f>SUM(F10:J10)</f>
        <v>292</v>
      </c>
    </row>
    <row r="11" spans="1:11" ht="12.75">
      <c r="A11">
        <v>5</v>
      </c>
      <c r="B11" t="s">
        <v>82</v>
      </c>
      <c r="C11" t="s">
        <v>29</v>
      </c>
      <c r="D11" s="26"/>
      <c r="E11" s="17">
        <v>287</v>
      </c>
      <c r="F11" s="3">
        <v>287</v>
      </c>
      <c r="K11" s="6">
        <f>SUM(F11:J11)</f>
        <v>287</v>
      </c>
    </row>
    <row r="12" spans="1:11" ht="12.75">
      <c r="A12">
        <v>6</v>
      </c>
      <c r="B12" t="s">
        <v>83</v>
      </c>
      <c r="C12" t="s">
        <v>29</v>
      </c>
      <c r="D12" s="26"/>
      <c r="E12" s="17">
        <v>283</v>
      </c>
      <c r="F12" s="3">
        <v>283</v>
      </c>
      <c r="K12" s="6">
        <f>SUM(F12:J12)</f>
        <v>283</v>
      </c>
    </row>
    <row r="13" spans="1:11" ht="12.75">
      <c r="A13">
        <v>7</v>
      </c>
      <c r="B13" t="s">
        <v>84</v>
      </c>
      <c r="C13" t="s">
        <v>29</v>
      </c>
      <c r="D13" s="26"/>
      <c r="E13" s="17">
        <v>279</v>
      </c>
      <c r="F13" s="3">
        <v>279</v>
      </c>
      <c r="K13" s="6">
        <f>SUM(F13:J13)</f>
        <v>279</v>
      </c>
    </row>
    <row r="14" spans="3:11" ht="12.75">
      <c r="C14" s="11"/>
      <c r="D14" s="26"/>
      <c r="E14" s="17"/>
      <c r="K14" s="6"/>
    </row>
    <row r="15" spans="1:11" ht="12.75">
      <c r="A15" s="1" t="s">
        <v>9</v>
      </c>
      <c r="D15" s="26"/>
      <c r="E15" s="17"/>
      <c r="F15" s="5"/>
      <c r="K15" s="6"/>
    </row>
    <row r="16" spans="1:11" ht="12.75">
      <c r="A16">
        <v>1</v>
      </c>
      <c r="B16" t="s">
        <v>62</v>
      </c>
      <c r="C16" s="15" t="s">
        <v>30</v>
      </c>
      <c r="D16" s="27"/>
      <c r="E16" s="34">
        <v>863</v>
      </c>
      <c r="F16" s="3">
        <v>287</v>
      </c>
      <c r="G16" s="3">
        <v>285</v>
      </c>
      <c r="H16" s="3">
        <v>290</v>
      </c>
      <c r="J16" s="3">
        <v>286</v>
      </c>
      <c r="K16" s="6">
        <f>SUM(F16:J16)</f>
        <v>1148</v>
      </c>
    </row>
    <row r="17" spans="1:11" ht="12.75">
      <c r="A17">
        <v>2</v>
      </c>
      <c r="B17" t="s">
        <v>35</v>
      </c>
      <c r="C17" t="s">
        <v>30</v>
      </c>
      <c r="D17" s="27"/>
      <c r="E17" s="34">
        <v>860</v>
      </c>
      <c r="F17" s="3">
        <v>289</v>
      </c>
      <c r="G17" s="3">
        <v>285</v>
      </c>
      <c r="H17" s="3">
        <v>286</v>
      </c>
      <c r="J17" s="3">
        <v>284</v>
      </c>
      <c r="K17" s="6">
        <f>SUM(F17:J17)</f>
        <v>1144</v>
      </c>
    </row>
    <row r="18" spans="1:11" ht="12.75">
      <c r="A18">
        <v>3</v>
      </c>
      <c r="B18" t="s">
        <v>87</v>
      </c>
      <c r="C18" t="s">
        <v>88</v>
      </c>
      <c r="D18" s="26"/>
      <c r="E18" s="17">
        <v>583</v>
      </c>
      <c r="F18" s="3">
        <v>291</v>
      </c>
      <c r="G18" s="3">
        <v>292</v>
      </c>
      <c r="K18" s="6">
        <f>SUM(F18:J18)</f>
        <v>583</v>
      </c>
    </row>
    <row r="19" spans="1:11" ht="12.75">
      <c r="A19">
        <v>4</v>
      </c>
      <c r="B19" t="s">
        <v>93</v>
      </c>
      <c r="C19" s="15" t="s">
        <v>94</v>
      </c>
      <c r="D19" s="27"/>
      <c r="E19" s="34">
        <v>297</v>
      </c>
      <c r="G19" s="3">
        <v>297</v>
      </c>
      <c r="K19" s="6">
        <f>SUM(F19:J19)</f>
        <v>297</v>
      </c>
    </row>
    <row r="20" spans="1:11" ht="12.75">
      <c r="A20">
        <v>5</v>
      </c>
      <c r="B20" t="s">
        <v>123</v>
      </c>
      <c r="C20" t="s">
        <v>124</v>
      </c>
      <c r="D20" s="27"/>
      <c r="E20" s="34">
        <v>296</v>
      </c>
      <c r="I20" s="3">
        <v>296</v>
      </c>
      <c r="K20" s="6">
        <f>SUM(F20:J20)</f>
        <v>296</v>
      </c>
    </row>
    <row r="21" spans="1:11" ht="12.75">
      <c r="A21">
        <v>6</v>
      </c>
      <c r="B21" t="s">
        <v>85</v>
      </c>
      <c r="C21" t="s">
        <v>86</v>
      </c>
      <c r="D21" s="27"/>
      <c r="E21" s="34">
        <v>293</v>
      </c>
      <c r="F21" s="3">
        <v>293</v>
      </c>
      <c r="K21" s="6">
        <f>SUM(F21:J21)</f>
        <v>293</v>
      </c>
    </row>
    <row r="22" spans="1:11" ht="12.75">
      <c r="A22">
        <v>7</v>
      </c>
      <c r="B22" t="s">
        <v>119</v>
      </c>
      <c r="C22" t="s">
        <v>112</v>
      </c>
      <c r="D22" s="27"/>
      <c r="E22" s="34">
        <v>292</v>
      </c>
      <c r="H22" s="3">
        <v>292</v>
      </c>
      <c r="K22" s="6">
        <f>SUM(H22:J22)</f>
        <v>292</v>
      </c>
    </row>
    <row r="23" spans="1:11" ht="12.75">
      <c r="A23">
        <v>8</v>
      </c>
      <c r="B23" t="s">
        <v>120</v>
      </c>
      <c r="C23" t="s">
        <v>112</v>
      </c>
      <c r="D23" s="27"/>
      <c r="E23" s="34">
        <v>288</v>
      </c>
      <c r="H23" s="3">
        <v>288</v>
      </c>
      <c r="K23" s="6">
        <f>SUM(H23:J23)</f>
        <v>288</v>
      </c>
    </row>
    <row r="24" spans="4:11" ht="12.75">
      <c r="D24" s="27"/>
      <c r="E24" s="34"/>
      <c r="K24" s="6"/>
    </row>
    <row r="25" spans="4:11" ht="12.75">
      <c r="D25" s="26"/>
      <c r="E25" s="17"/>
      <c r="K25" s="6"/>
    </row>
    <row r="26" spans="1:11" ht="12.75">
      <c r="A26" s="1" t="s">
        <v>10</v>
      </c>
      <c r="D26" s="26"/>
      <c r="E26" s="17"/>
      <c r="F26" s="5"/>
      <c r="K26" s="6"/>
    </row>
    <row r="27" spans="1:11" ht="12.75">
      <c r="A27">
        <v>1</v>
      </c>
      <c r="B27" s="14" t="s">
        <v>50</v>
      </c>
      <c r="C27" t="s">
        <v>30</v>
      </c>
      <c r="D27" s="27"/>
      <c r="E27" s="34">
        <v>857</v>
      </c>
      <c r="F27" s="3">
        <v>289</v>
      </c>
      <c r="G27" s="3">
        <v>280</v>
      </c>
      <c r="H27" s="3">
        <v>287</v>
      </c>
      <c r="I27" s="3">
        <v>281</v>
      </c>
      <c r="J27" s="3">
        <v>279</v>
      </c>
      <c r="K27" s="6">
        <f>SUM(F27:J27)</f>
        <v>1416</v>
      </c>
    </row>
    <row r="28" spans="1:11" ht="12.75">
      <c r="A28">
        <v>2</v>
      </c>
      <c r="B28" s="14" t="s">
        <v>89</v>
      </c>
      <c r="C28" t="s">
        <v>45</v>
      </c>
      <c r="D28" s="27"/>
      <c r="E28" s="34">
        <v>856</v>
      </c>
      <c r="F28" s="3">
        <v>288</v>
      </c>
      <c r="G28" s="3">
        <v>283</v>
      </c>
      <c r="H28" s="3">
        <v>284</v>
      </c>
      <c r="I28" s="3">
        <v>283</v>
      </c>
      <c r="J28" s="3">
        <v>284</v>
      </c>
      <c r="K28" s="6">
        <f>SUM(F28:J28)</f>
        <v>1422</v>
      </c>
    </row>
    <row r="29" spans="1:11" ht="12.75">
      <c r="A29">
        <v>3</v>
      </c>
      <c r="B29" s="14" t="s">
        <v>100</v>
      </c>
      <c r="C29" t="s">
        <v>30</v>
      </c>
      <c r="D29" s="27"/>
      <c r="E29" s="34">
        <v>848</v>
      </c>
      <c r="G29" s="3">
        <v>283</v>
      </c>
      <c r="H29" s="3">
        <v>288</v>
      </c>
      <c r="J29" s="3">
        <v>277</v>
      </c>
      <c r="K29" s="6">
        <f>SUM(F29:J29)</f>
        <v>848</v>
      </c>
    </row>
    <row r="30" spans="1:11" ht="12.75">
      <c r="A30">
        <v>4</v>
      </c>
      <c r="B30" s="14" t="s">
        <v>143</v>
      </c>
      <c r="C30" t="s">
        <v>30</v>
      </c>
      <c r="D30" s="27"/>
      <c r="E30" s="34">
        <v>577</v>
      </c>
      <c r="I30" s="3">
        <v>288</v>
      </c>
      <c r="J30" s="3">
        <v>289</v>
      </c>
      <c r="K30" s="6">
        <f>SUM(I30:J30)</f>
        <v>577</v>
      </c>
    </row>
    <row r="31" spans="1:11" ht="12.75">
      <c r="A31">
        <v>5</v>
      </c>
      <c r="B31" s="14" t="s">
        <v>125</v>
      </c>
      <c r="C31" t="s">
        <v>124</v>
      </c>
      <c r="D31" s="27"/>
      <c r="E31" s="34">
        <v>293</v>
      </c>
      <c r="I31" s="3">
        <v>293</v>
      </c>
      <c r="K31" s="6">
        <f>SUM(I31:J31)</f>
        <v>293</v>
      </c>
    </row>
    <row r="32" spans="1:11" ht="12.75">
      <c r="A32">
        <v>6</v>
      </c>
      <c r="B32" s="14" t="s">
        <v>90</v>
      </c>
      <c r="C32" t="s">
        <v>69</v>
      </c>
      <c r="D32" s="27"/>
      <c r="E32" s="34">
        <v>283</v>
      </c>
      <c r="F32" s="3">
        <v>283</v>
      </c>
      <c r="K32" s="6">
        <f>SUM(F32:J32)</f>
        <v>283</v>
      </c>
    </row>
    <row r="33" spans="1:11" ht="12.75">
      <c r="A33">
        <v>7</v>
      </c>
      <c r="B33" s="14" t="s">
        <v>91</v>
      </c>
      <c r="C33" t="s">
        <v>69</v>
      </c>
      <c r="D33" s="27"/>
      <c r="E33" s="34">
        <v>282</v>
      </c>
      <c r="F33" s="3">
        <v>282</v>
      </c>
      <c r="K33" s="6">
        <f>SUM(F33:J33)</f>
        <v>282</v>
      </c>
    </row>
    <row r="34" spans="4:11" ht="12.75">
      <c r="D34" s="26"/>
      <c r="E34" s="17"/>
      <c r="K34" s="6"/>
    </row>
    <row r="35" spans="1:11" ht="12.75">
      <c r="A35" s="1" t="s">
        <v>11</v>
      </c>
      <c r="D35" s="24"/>
      <c r="E35" s="33"/>
      <c r="F35" s="5"/>
      <c r="K35" s="6"/>
    </row>
    <row r="36" spans="1:11" ht="12.75">
      <c r="A36" s="7">
        <v>1</v>
      </c>
      <c r="B36" t="s">
        <v>148</v>
      </c>
      <c r="C36" t="s">
        <v>30</v>
      </c>
      <c r="D36" s="27"/>
      <c r="E36" s="34">
        <v>270</v>
      </c>
      <c r="J36" s="3">
        <v>270</v>
      </c>
      <c r="K36" s="6">
        <f>SUM(F36:J36)</f>
        <v>270</v>
      </c>
    </row>
    <row r="37" spans="1:11" ht="12.75">
      <c r="A37" s="29">
        <v>2</v>
      </c>
      <c r="B37" t="s">
        <v>72</v>
      </c>
      <c r="C37" t="s">
        <v>30</v>
      </c>
      <c r="D37" s="27"/>
      <c r="E37" s="34">
        <v>263</v>
      </c>
      <c r="F37" s="3">
        <v>263</v>
      </c>
      <c r="K37" s="6">
        <f>SUM(F37:J37)</f>
        <v>263</v>
      </c>
    </row>
    <row r="38" spans="1:11" ht="12.75">
      <c r="A38" s="7"/>
      <c r="D38" s="27"/>
      <c r="E38" s="34"/>
      <c r="K38" s="6"/>
    </row>
    <row r="39" spans="1:11" ht="12.75">
      <c r="A39" s="29"/>
      <c r="D39" s="27"/>
      <c r="E39" s="34"/>
      <c r="K39" s="6"/>
    </row>
    <row r="40" spans="1:11" ht="12.75">
      <c r="A40" s="1" t="s">
        <v>12</v>
      </c>
      <c r="D40" s="26"/>
      <c r="E40" s="17"/>
      <c r="F40" s="5"/>
      <c r="K40" s="6"/>
    </row>
    <row r="41" spans="1:11" ht="12.75">
      <c r="A41">
        <v>1</v>
      </c>
      <c r="B41" t="s">
        <v>31</v>
      </c>
      <c r="C41" t="s">
        <v>30</v>
      </c>
      <c r="D41" s="27"/>
      <c r="E41" s="34">
        <v>898</v>
      </c>
      <c r="F41" s="3">
        <v>299</v>
      </c>
      <c r="G41" s="3">
        <v>300</v>
      </c>
      <c r="H41" s="3">
        <v>299</v>
      </c>
      <c r="I41" s="3">
        <v>299</v>
      </c>
      <c r="K41" s="6">
        <f>SUM(F41:J41)</f>
        <v>1197</v>
      </c>
    </row>
    <row r="42" spans="1:11" ht="12.75">
      <c r="A42">
        <v>2</v>
      </c>
      <c r="B42" t="s">
        <v>71</v>
      </c>
      <c r="C42" t="s">
        <v>30</v>
      </c>
      <c r="D42" s="27"/>
      <c r="E42" s="34">
        <v>596</v>
      </c>
      <c r="F42" s="3">
        <v>298</v>
      </c>
      <c r="H42" s="3">
        <v>298</v>
      </c>
      <c r="K42" s="6">
        <f>SUM(F42:J42)</f>
        <v>596</v>
      </c>
    </row>
    <row r="43" spans="1:11" ht="12.75">
      <c r="A43">
        <v>3</v>
      </c>
      <c r="B43" t="s">
        <v>57</v>
      </c>
      <c r="C43" t="s">
        <v>30</v>
      </c>
      <c r="D43" s="27"/>
      <c r="E43" s="34">
        <v>298</v>
      </c>
      <c r="J43" s="3">
        <v>298</v>
      </c>
      <c r="K43" s="6">
        <f>SUM(F43:J43)</f>
        <v>298</v>
      </c>
    </row>
    <row r="44" spans="1:11" ht="12.75">
      <c r="A44">
        <v>4</v>
      </c>
      <c r="B44" t="s">
        <v>133</v>
      </c>
      <c r="C44" t="s">
        <v>30</v>
      </c>
      <c r="D44" s="27"/>
      <c r="E44" s="34">
        <v>297</v>
      </c>
      <c r="I44" s="3">
        <v>297</v>
      </c>
      <c r="K44" s="6">
        <f>SUM(I44:J44)</f>
        <v>297</v>
      </c>
    </row>
    <row r="45" spans="1:11" ht="12.75">
      <c r="A45">
        <v>5</v>
      </c>
      <c r="B45" t="s">
        <v>92</v>
      </c>
      <c r="C45" t="s">
        <v>30</v>
      </c>
      <c r="D45" s="27"/>
      <c r="E45" s="34">
        <v>295</v>
      </c>
      <c r="F45" s="3">
        <v>295</v>
      </c>
      <c r="K45" s="6">
        <f>SUM(F45:J45)</f>
        <v>295</v>
      </c>
    </row>
    <row r="46" spans="1:11" ht="12.75">
      <c r="A46">
        <v>6</v>
      </c>
      <c r="B46" t="s">
        <v>139</v>
      </c>
      <c r="C46" t="s">
        <v>29</v>
      </c>
      <c r="D46" s="27"/>
      <c r="E46" s="34">
        <v>294</v>
      </c>
      <c r="I46" s="3">
        <v>294</v>
      </c>
      <c r="K46" s="6">
        <f>SUM(I46:J46)</f>
        <v>294</v>
      </c>
    </row>
    <row r="47" spans="1:11" ht="12.75">
      <c r="A47">
        <v>7</v>
      </c>
      <c r="B47" t="s">
        <v>121</v>
      </c>
      <c r="C47" t="s">
        <v>30</v>
      </c>
      <c r="D47" s="27"/>
      <c r="E47" s="34">
        <v>291</v>
      </c>
      <c r="F47" s="3">
        <v>291</v>
      </c>
      <c r="K47" s="6">
        <f>SUM(F47:J47)</f>
        <v>291</v>
      </c>
    </row>
    <row r="48" spans="4:11" ht="12.75">
      <c r="D48" s="27"/>
      <c r="E48" s="34"/>
      <c r="K48" s="6"/>
    </row>
    <row r="49" spans="1:11" ht="12.75">
      <c r="A49" s="1" t="s">
        <v>13</v>
      </c>
      <c r="D49" s="26"/>
      <c r="E49" s="17"/>
      <c r="F49" s="5"/>
      <c r="K49" s="6"/>
    </row>
    <row r="50" spans="1:11" ht="12.75">
      <c r="A50">
        <v>1</v>
      </c>
      <c r="B50" t="s">
        <v>46</v>
      </c>
      <c r="C50" t="s">
        <v>45</v>
      </c>
      <c r="D50" s="27"/>
      <c r="E50" s="34">
        <v>853</v>
      </c>
      <c r="F50" s="3">
        <v>286</v>
      </c>
      <c r="G50" s="3">
        <v>281</v>
      </c>
      <c r="H50" s="3">
        <v>282</v>
      </c>
      <c r="I50" s="3">
        <v>278</v>
      </c>
      <c r="J50" s="3">
        <v>285</v>
      </c>
      <c r="K50" s="6">
        <f>SUM(F50:J50)</f>
        <v>1412</v>
      </c>
    </row>
    <row r="51" spans="1:11" ht="12.75">
      <c r="A51">
        <v>2</v>
      </c>
      <c r="B51" t="s">
        <v>42</v>
      </c>
      <c r="C51" t="s">
        <v>30</v>
      </c>
      <c r="D51" s="27"/>
      <c r="E51" s="34">
        <v>843</v>
      </c>
      <c r="F51" s="3">
        <v>272</v>
      </c>
      <c r="G51" s="3">
        <v>279</v>
      </c>
      <c r="H51" s="3">
        <v>270</v>
      </c>
      <c r="I51" s="3">
        <v>280</v>
      </c>
      <c r="J51" s="3">
        <v>284</v>
      </c>
      <c r="K51" s="6">
        <f>SUM(F51:J51)</f>
        <v>1385</v>
      </c>
    </row>
    <row r="52" spans="1:11" ht="12.75">
      <c r="A52">
        <v>3</v>
      </c>
      <c r="B52" t="s">
        <v>106</v>
      </c>
      <c r="C52" t="s">
        <v>30</v>
      </c>
      <c r="D52" s="27"/>
      <c r="E52" s="34">
        <v>534</v>
      </c>
      <c r="G52" s="3">
        <v>260</v>
      </c>
      <c r="H52" s="3">
        <v>274</v>
      </c>
      <c r="K52" s="6">
        <f>SUM(F52:J52)</f>
        <v>534</v>
      </c>
    </row>
    <row r="53" spans="1:11" ht="12.75">
      <c r="A53">
        <v>4</v>
      </c>
      <c r="B53" t="s">
        <v>70</v>
      </c>
      <c r="C53" t="s">
        <v>30</v>
      </c>
      <c r="D53" s="27"/>
      <c r="E53" s="34">
        <v>283</v>
      </c>
      <c r="F53" s="3">
        <v>283</v>
      </c>
      <c r="K53" s="6">
        <f>SUM(F53:J53)</f>
        <v>283</v>
      </c>
    </row>
    <row r="54" spans="4:11" ht="12.75">
      <c r="D54" s="27"/>
      <c r="E54" s="34"/>
      <c r="K54" s="6"/>
    </row>
    <row r="55" spans="4:11" ht="12.75">
      <c r="D55" s="27"/>
      <c r="E55" s="34"/>
      <c r="K55" s="6"/>
    </row>
    <row r="56" spans="1:11" ht="12.75">
      <c r="A56" s="1" t="s">
        <v>16</v>
      </c>
      <c r="D56" s="26"/>
      <c r="E56" s="17"/>
      <c r="F56" s="5"/>
      <c r="K56" s="6"/>
    </row>
    <row r="57" spans="1:11" ht="12" customHeight="1">
      <c r="A57">
        <v>1</v>
      </c>
      <c r="B57" t="s">
        <v>107</v>
      </c>
      <c r="C57" t="s">
        <v>30</v>
      </c>
      <c r="D57" s="27"/>
      <c r="E57" s="34">
        <v>868</v>
      </c>
      <c r="G57" s="3">
        <v>290</v>
      </c>
      <c r="I57" s="3">
        <v>287</v>
      </c>
      <c r="J57" s="3">
        <v>291</v>
      </c>
      <c r="K57" s="6">
        <f>SUM(F57:J57)</f>
        <v>868</v>
      </c>
    </row>
    <row r="58" spans="1:11" ht="12" customHeight="1">
      <c r="A58">
        <v>2</v>
      </c>
      <c r="B58" t="s">
        <v>37</v>
      </c>
      <c r="C58" t="s">
        <v>30</v>
      </c>
      <c r="D58" s="27"/>
      <c r="E58" s="34">
        <v>816</v>
      </c>
      <c r="F58" s="3">
        <v>273</v>
      </c>
      <c r="G58" s="3">
        <v>282</v>
      </c>
      <c r="H58" s="3">
        <v>278</v>
      </c>
      <c r="I58" s="3">
        <v>270</v>
      </c>
      <c r="K58" s="6">
        <f>SUM(F58:J58)</f>
        <v>1103</v>
      </c>
    </row>
    <row r="59" spans="1:11" ht="12" customHeight="1">
      <c r="A59">
        <v>3</v>
      </c>
      <c r="B59" t="s">
        <v>126</v>
      </c>
      <c r="C59" t="s">
        <v>124</v>
      </c>
      <c r="D59" s="27"/>
      <c r="E59" s="34">
        <v>287</v>
      </c>
      <c r="I59" s="3">
        <v>287</v>
      </c>
      <c r="K59" s="6">
        <f>SUM(F59:J59)</f>
        <v>287</v>
      </c>
    </row>
    <row r="60" spans="1:11" ht="12" customHeight="1">
      <c r="A60">
        <v>4</v>
      </c>
      <c r="B60" t="s">
        <v>101</v>
      </c>
      <c r="C60" t="s">
        <v>30</v>
      </c>
      <c r="D60" s="27"/>
      <c r="E60" s="34">
        <v>285</v>
      </c>
      <c r="G60" s="3">
        <v>285</v>
      </c>
      <c r="K60" s="6">
        <f>SUM(F60:J60)</f>
        <v>285</v>
      </c>
    </row>
    <row r="61" spans="4:11" ht="12" customHeight="1">
      <c r="D61" s="26"/>
      <c r="E61" s="17"/>
      <c r="K61" s="6"/>
    </row>
    <row r="62" spans="1:11" ht="12" customHeight="1">
      <c r="A62" s="1" t="s">
        <v>17</v>
      </c>
      <c r="D62" s="26"/>
      <c r="E62" s="17"/>
      <c r="K62" s="6"/>
    </row>
    <row r="63" spans="1:11" ht="12" customHeight="1">
      <c r="A63">
        <v>1</v>
      </c>
      <c r="B63" t="s">
        <v>44</v>
      </c>
      <c r="C63" t="s">
        <v>45</v>
      </c>
      <c r="D63" s="27"/>
      <c r="E63" s="34">
        <v>816</v>
      </c>
      <c r="F63" s="3">
        <v>273</v>
      </c>
      <c r="G63" s="3">
        <v>264</v>
      </c>
      <c r="H63" s="3">
        <v>273</v>
      </c>
      <c r="I63" s="3">
        <v>270</v>
      </c>
      <c r="K63" s="6">
        <f>SUM(F63:J63)</f>
        <v>1080</v>
      </c>
    </row>
    <row r="64" spans="1:11" ht="12" customHeight="1">
      <c r="A64">
        <v>2</v>
      </c>
      <c r="B64" t="s">
        <v>109</v>
      </c>
      <c r="C64" t="s">
        <v>30</v>
      </c>
      <c r="D64" s="26"/>
      <c r="E64" s="17">
        <v>804</v>
      </c>
      <c r="G64" s="3">
        <v>264</v>
      </c>
      <c r="H64" s="3">
        <v>270</v>
      </c>
      <c r="I64" s="3">
        <v>270</v>
      </c>
      <c r="K64" s="6">
        <f>SUM(F64:J64)</f>
        <v>804</v>
      </c>
    </row>
    <row r="65" spans="1:11" ht="12" customHeight="1">
      <c r="A65">
        <v>3</v>
      </c>
      <c r="B65" t="s">
        <v>110</v>
      </c>
      <c r="C65" t="s">
        <v>30</v>
      </c>
      <c r="D65" s="26"/>
      <c r="E65" s="17">
        <v>578</v>
      </c>
      <c r="G65" s="3">
        <v>291</v>
      </c>
      <c r="J65" s="3">
        <v>287</v>
      </c>
      <c r="K65" s="6">
        <f>SUM(F65:J65)</f>
        <v>578</v>
      </c>
    </row>
    <row r="66" spans="1:11" ht="12.75">
      <c r="A66">
        <v>4</v>
      </c>
      <c r="B66" t="s">
        <v>108</v>
      </c>
      <c r="C66" t="s">
        <v>29</v>
      </c>
      <c r="D66" s="26"/>
      <c r="E66" s="17">
        <v>560</v>
      </c>
      <c r="G66" s="3">
        <v>280</v>
      </c>
      <c r="H66" s="3">
        <v>280</v>
      </c>
      <c r="K66" s="6">
        <f>SUM(F66:J66)</f>
        <v>560</v>
      </c>
    </row>
    <row r="67" spans="1:11" ht="12.75">
      <c r="A67">
        <v>5</v>
      </c>
      <c r="B67" t="s">
        <v>34</v>
      </c>
      <c r="C67" t="s">
        <v>30</v>
      </c>
      <c r="D67" s="27"/>
      <c r="E67" s="34">
        <v>296</v>
      </c>
      <c r="F67" s="3">
        <v>296</v>
      </c>
      <c r="K67" s="6">
        <f>SUM(F67:J67)</f>
        <v>296</v>
      </c>
    </row>
    <row r="68" spans="1:11" ht="12.75">
      <c r="A68">
        <v>6</v>
      </c>
      <c r="B68" t="s">
        <v>65</v>
      </c>
      <c r="C68" t="s">
        <v>30</v>
      </c>
      <c r="D68" s="26"/>
      <c r="E68" s="17">
        <v>275</v>
      </c>
      <c r="F68" s="3">
        <v>275</v>
      </c>
      <c r="K68" s="6">
        <f>SUM(F68:J68)</f>
        <v>275</v>
      </c>
    </row>
    <row r="69" spans="1:11" ht="12.75">
      <c r="A69">
        <v>7</v>
      </c>
      <c r="B69" t="s">
        <v>66</v>
      </c>
      <c r="C69" t="s">
        <v>30</v>
      </c>
      <c r="D69" s="26"/>
      <c r="E69" s="17">
        <v>272</v>
      </c>
      <c r="F69" s="3">
        <v>272</v>
      </c>
      <c r="K69" s="6">
        <f>SUM(F69:J69)</f>
        <v>272</v>
      </c>
    </row>
    <row r="70" spans="4:11" ht="12.75">
      <c r="D70" s="27"/>
      <c r="E70" s="34"/>
      <c r="K70" s="6"/>
    </row>
    <row r="71" spans="1:11" ht="12.75">
      <c r="A71" s="1" t="s">
        <v>18</v>
      </c>
      <c r="D71" s="26"/>
      <c r="E71" s="17"/>
      <c r="K71" s="6"/>
    </row>
    <row r="72" spans="1:15" ht="12.75">
      <c r="A72" s="1">
        <v>1</v>
      </c>
      <c r="B72" t="s">
        <v>149</v>
      </c>
      <c r="C72" t="s">
        <v>45</v>
      </c>
      <c r="D72" s="26"/>
      <c r="E72" s="17">
        <v>282</v>
      </c>
      <c r="J72" s="3">
        <v>282</v>
      </c>
      <c r="K72" s="6">
        <f>SUM(F72:J72)</f>
        <v>282</v>
      </c>
      <c r="O72" s="3"/>
    </row>
    <row r="73" spans="1:15" ht="12.75">
      <c r="A73" s="1"/>
      <c r="D73" s="25"/>
      <c r="E73" s="10"/>
      <c r="O73" s="3"/>
    </row>
    <row r="74" spans="1:15" ht="12.75">
      <c r="A74" s="1" t="s">
        <v>55</v>
      </c>
      <c r="D74" s="25"/>
      <c r="E74" s="10"/>
      <c r="O74" s="3"/>
    </row>
    <row r="75" spans="1:15" ht="12.75">
      <c r="A75" s="2">
        <v>1</v>
      </c>
      <c r="B75" t="s">
        <v>56</v>
      </c>
      <c r="C75" t="s">
        <v>45</v>
      </c>
      <c r="D75" s="26"/>
      <c r="E75" s="17">
        <v>261</v>
      </c>
      <c r="F75" s="6">
        <v>261</v>
      </c>
      <c r="G75" s="6"/>
      <c r="H75" s="6"/>
      <c r="I75" s="6"/>
      <c r="J75" s="6"/>
      <c r="K75" s="6">
        <f>SUM(F75:J75)</f>
        <v>261</v>
      </c>
      <c r="O75" s="3"/>
    </row>
    <row r="76" spans="2:15" ht="12.75">
      <c r="B76" s="14"/>
      <c r="C76" s="11"/>
      <c r="D76" s="26"/>
      <c r="E76" s="17"/>
      <c r="K76" s="6"/>
      <c r="O76" s="3"/>
    </row>
    <row r="77" spans="1:11" ht="12.75">
      <c r="A77" s="17" t="s">
        <v>14</v>
      </c>
      <c r="B77" s="10"/>
      <c r="C77" s="18"/>
      <c r="D77" s="26"/>
      <c r="E77" s="17"/>
      <c r="K77" s="6"/>
    </row>
    <row r="78" spans="1:11" ht="12.75">
      <c r="A78" s="13">
        <v>1</v>
      </c>
      <c r="B78" s="14" t="s">
        <v>53</v>
      </c>
      <c r="C78" s="15" t="s">
        <v>54</v>
      </c>
      <c r="D78" s="27"/>
      <c r="E78" s="34">
        <v>855</v>
      </c>
      <c r="F78" s="3">
        <v>284</v>
      </c>
      <c r="G78" s="3">
        <v>277</v>
      </c>
      <c r="H78" s="3">
        <v>280</v>
      </c>
      <c r="I78" s="3">
        <v>283</v>
      </c>
      <c r="J78" s="3">
        <v>288</v>
      </c>
      <c r="K78" s="6">
        <f>SUM(F78:J78)</f>
        <v>1412</v>
      </c>
    </row>
    <row r="79" spans="1:11" ht="12.75">
      <c r="A79" s="13"/>
      <c r="B79" s="14"/>
      <c r="C79" s="15"/>
      <c r="D79" s="27"/>
      <c r="E79" s="34"/>
      <c r="K79" s="6"/>
    </row>
    <row r="80" spans="1:15" ht="12.75">
      <c r="A80" s="1" t="s">
        <v>23</v>
      </c>
      <c r="D80" s="27"/>
      <c r="E80" s="34"/>
      <c r="F80" s="5"/>
      <c r="K80" s="6"/>
      <c r="O80" s="3"/>
    </row>
    <row r="81" spans="1:15" ht="12.75">
      <c r="A81">
        <v>1</v>
      </c>
      <c r="B81" t="s">
        <v>39</v>
      </c>
      <c r="C81" t="s">
        <v>30</v>
      </c>
      <c r="D81" s="25"/>
      <c r="E81" s="10">
        <v>879</v>
      </c>
      <c r="F81" s="3">
        <v>291</v>
      </c>
      <c r="H81" s="3">
        <v>294</v>
      </c>
      <c r="J81" s="3">
        <v>294</v>
      </c>
      <c r="K81" s="6">
        <f>SUM(F81:J81)</f>
        <v>879</v>
      </c>
      <c r="O81" s="3"/>
    </row>
    <row r="82" spans="1:11" ht="12.75">
      <c r="A82">
        <v>2</v>
      </c>
      <c r="B82" t="s">
        <v>57</v>
      </c>
      <c r="C82" t="s">
        <v>30</v>
      </c>
      <c r="D82" s="27"/>
      <c r="E82" s="34">
        <v>877</v>
      </c>
      <c r="F82" s="3">
        <v>288</v>
      </c>
      <c r="G82" s="3">
        <v>293</v>
      </c>
      <c r="I82" s="3">
        <v>296</v>
      </c>
      <c r="K82" s="6">
        <f>SUM(F82:J82)</f>
        <v>877</v>
      </c>
    </row>
    <row r="83" spans="1:15" ht="12.75">
      <c r="A83">
        <v>3</v>
      </c>
      <c r="B83" t="s">
        <v>51</v>
      </c>
      <c r="C83" t="s">
        <v>30</v>
      </c>
      <c r="D83" s="26"/>
      <c r="E83" s="17">
        <v>863</v>
      </c>
      <c r="F83" s="3">
        <v>279</v>
      </c>
      <c r="G83" s="3">
        <v>287</v>
      </c>
      <c r="I83" s="3">
        <v>292</v>
      </c>
      <c r="J83" s="3">
        <v>284</v>
      </c>
      <c r="K83" s="6">
        <f>SUM(F83:J83)</f>
        <v>1142</v>
      </c>
      <c r="O83" s="3"/>
    </row>
    <row r="84" spans="1:11" ht="12.75">
      <c r="A84">
        <v>4</v>
      </c>
      <c r="B84" t="s">
        <v>43</v>
      </c>
      <c r="C84" t="s">
        <v>30</v>
      </c>
      <c r="D84" s="27"/>
      <c r="E84" s="34">
        <v>856</v>
      </c>
      <c r="F84" s="3">
        <v>280</v>
      </c>
      <c r="G84" s="3">
        <v>286</v>
      </c>
      <c r="H84" s="3">
        <v>290</v>
      </c>
      <c r="K84" s="6">
        <f>SUM(F84:J84)</f>
        <v>856</v>
      </c>
    </row>
    <row r="85" spans="1:11" ht="12.75">
      <c r="A85">
        <v>5</v>
      </c>
      <c r="B85" t="s">
        <v>122</v>
      </c>
      <c r="C85" t="s">
        <v>30</v>
      </c>
      <c r="D85" s="27"/>
      <c r="E85" s="34">
        <v>681</v>
      </c>
      <c r="H85" s="3">
        <v>290</v>
      </c>
      <c r="J85" s="3">
        <v>291</v>
      </c>
      <c r="K85" s="6">
        <f>SUM(F85:J85)</f>
        <v>581</v>
      </c>
    </row>
    <row r="86" spans="1:11" ht="12.75">
      <c r="A86">
        <v>6</v>
      </c>
      <c r="B86" t="s">
        <v>67</v>
      </c>
      <c r="C86" t="s">
        <v>33</v>
      </c>
      <c r="D86" s="25"/>
      <c r="E86" s="35">
        <v>300</v>
      </c>
      <c r="F86" s="3">
        <v>300</v>
      </c>
      <c r="K86" s="6">
        <f>SUM(F86:J86)</f>
        <v>300</v>
      </c>
    </row>
    <row r="87" spans="1:11" ht="12.75">
      <c r="A87">
        <v>7</v>
      </c>
      <c r="B87" t="s">
        <v>64</v>
      </c>
      <c r="C87" t="s">
        <v>33</v>
      </c>
      <c r="D87" s="27"/>
      <c r="E87" s="34">
        <v>299</v>
      </c>
      <c r="F87" s="3">
        <v>299</v>
      </c>
      <c r="K87" s="6">
        <f>SUM(F87:J87)</f>
        <v>299</v>
      </c>
    </row>
    <row r="88" spans="1:11" ht="12.75">
      <c r="A88">
        <v>8</v>
      </c>
      <c r="B88" t="s">
        <v>95</v>
      </c>
      <c r="C88" t="s">
        <v>29</v>
      </c>
      <c r="D88" s="27"/>
      <c r="E88" s="34">
        <v>296</v>
      </c>
      <c r="G88" s="3">
        <v>296</v>
      </c>
      <c r="K88" s="6">
        <f>SUM(F88:J88)</f>
        <v>296</v>
      </c>
    </row>
    <row r="89" spans="1:11" ht="12.75">
      <c r="A89">
        <v>9</v>
      </c>
      <c r="B89" t="s">
        <v>68</v>
      </c>
      <c r="C89" t="s">
        <v>69</v>
      </c>
      <c r="D89" s="26"/>
      <c r="E89" s="17">
        <v>293</v>
      </c>
      <c r="F89" s="3">
        <v>293</v>
      </c>
      <c r="K89" s="6">
        <f>SUM(F89:J89)</f>
        <v>293</v>
      </c>
    </row>
    <row r="90" spans="4:11" ht="12.75">
      <c r="D90" s="26"/>
      <c r="E90" s="17"/>
      <c r="K90" s="6"/>
    </row>
    <row r="91" spans="4:5" ht="12.75">
      <c r="D91" s="25"/>
      <c r="E91" s="10"/>
    </row>
    <row r="92" spans="4:11" ht="12.75">
      <c r="D92" s="27"/>
      <c r="E92" s="34"/>
      <c r="K92" s="6"/>
    </row>
    <row r="93" spans="1:11" ht="12.75">
      <c r="A93" s="1" t="s">
        <v>26</v>
      </c>
      <c r="D93" s="26"/>
      <c r="E93" s="17"/>
      <c r="K93" s="28"/>
    </row>
    <row r="94" spans="1:11" ht="12.75">
      <c r="A94">
        <v>1</v>
      </c>
      <c r="B94" t="s">
        <v>36</v>
      </c>
      <c r="C94" t="s">
        <v>29</v>
      </c>
      <c r="D94" s="27"/>
      <c r="E94" s="34">
        <v>892</v>
      </c>
      <c r="F94" s="3">
        <v>296</v>
      </c>
      <c r="G94" s="3">
        <v>299</v>
      </c>
      <c r="H94" s="3">
        <v>297</v>
      </c>
      <c r="K94" s="6">
        <f>SUM(F94:J94)</f>
        <v>892</v>
      </c>
    </row>
    <row r="95" spans="1:11" ht="12.75">
      <c r="A95">
        <v>2</v>
      </c>
      <c r="B95" t="s">
        <v>47</v>
      </c>
      <c r="C95" t="s">
        <v>30</v>
      </c>
      <c r="D95" s="27"/>
      <c r="E95" s="34">
        <v>875</v>
      </c>
      <c r="F95" s="3">
        <v>269</v>
      </c>
      <c r="G95" s="3">
        <v>296</v>
      </c>
      <c r="H95" s="3">
        <v>286</v>
      </c>
      <c r="I95" s="3">
        <v>289</v>
      </c>
      <c r="J95" s="3">
        <v>290</v>
      </c>
      <c r="K95" s="28">
        <f>SUM(F95:J95)</f>
        <v>1430</v>
      </c>
    </row>
    <row r="96" spans="1:11" ht="12.75">
      <c r="A96">
        <v>3</v>
      </c>
      <c r="B96" t="s">
        <v>40</v>
      </c>
      <c r="C96" t="s">
        <v>30</v>
      </c>
      <c r="D96" s="31"/>
      <c r="E96" s="35">
        <v>829</v>
      </c>
      <c r="F96" s="6">
        <v>260</v>
      </c>
      <c r="G96" s="6"/>
      <c r="H96" s="6">
        <v>283</v>
      </c>
      <c r="I96" s="6"/>
      <c r="J96" s="6">
        <v>286</v>
      </c>
      <c r="K96" s="6">
        <f>SUM(F96:J96)</f>
        <v>829</v>
      </c>
    </row>
    <row r="97" spans="1:11" ht="12.75">
      <c r="A97" s="2">
        <v>4</v>
      </c>
      <c r="B97" t="s">
        <v>61</v>
      </c>
      <c r="C97" t="s">
        <v>30</v>
      </c>
      <c r="D97" s="31"/>
      <c r="E97" s="35">
        <v>801</v>
      </c>
      <c r="F97" s="6">
        <v>248</v>
      </c>
      <c r="G97" s="6">
        <v>262</v>
      </c>
      <c r="H97" s="6">
        <v>258</v>
      </c>
      <c r="I97" s="6"/>
      <c r="J97" s="6">
        <v>281</v>
      </c>
      <c r="K97" s="6">
        <f>SUM(F97:J97)</f>
        <v>1049</v>
      </c>
    </row>
    <row r="98" spans="1:11" ht="12.75">
      <c r="A98" s="2">
        <v>5</v>
      </c>
      <c r="B98" t="s">
        <v>111</v>
      </c>
      <c r="C98" t="s">
        <v>112</v>
      </c>
      <c r="D98" s="25"/>
      <c r="E98" s="35">
        <v>287</v>
      </c>
      <c r="H98" s="3">
        <v>287</v>
      </c>
      <c r="K98" s="6">
        <f>SUM(H98:J98)</f>
        <v>287</v>
      </c>
    </row>
    <row r="99" spans="1:11" ht="12.75">
      <c r="A99" s="2">
        <v>6</v>
      </c>
      <c r="B99" t="s">
        <v>113</v>
      </c>
      <c r="C99" t="s">
        <v>112</v>
      </c>
      <c r="D99" s="25"/>
      <c r="E99" s="35">
        <v>285</v>
      </c>
      <c r="H99" s="3">
        <v>285</v>
      </c>
      <c r="K99" s="6">
        <f>SUM(H99:J99)</f>
        <v>285</v>
      </c>
    </row>
    <row r="100" spans="1:11" ht="12.75">
      <c r="A100" s="2">
        <v>7</v>
      </c>
      <c r="B100" t="s">
        <v>41</v>
      </c>
      <c r="D100" s="25"/>
      <c r="E100" s="35">
        <v>257</v>
      </c>
      <c r="J100" s="3">
        <v>257</v>
      </c>
      <c r="K100" s="4">
        <f>SUM(F100:J100)</f>
        <v>257</v>
      </c>
    </row>
    <row r="101" spans="1:11" ht="12.75">
      <c r="A101" s="2">
        <v>8</v>
      </c>
      <c r="B101" t="s">
        <v>38</v>
      </c>
      <c r="C101" t="s">
        <v>30</v>
      </c>
      <c r="D101" s="25"/>
      <c r="E101" s="35">
        <v>253</v>
      </c>
      <c r="I101" s="3">
        <v>253</v>
      </c>
      <c r="K101" s="6">
        <f>SUM(F101:J101)</f>
        <v>253</v>
      </c>
    </row>
    <row r="102" spans="1:11" ht="12.75">
      <c r="A102" s="2"/>
      <c r="D102" s="27"/>
      <c r="E102" s="34"/>
      <c r="F102" s="12"/>
      <c r="K102" s="28"/>
    </row>
    <row r="103" spans="1:11" ht="12.75">
      <c r="A103" s="1" t="s">
        <v>49</v>
      </c>
      <c r="B103" s="1"/>
      <c r="D103" s="27"/>
      <c r="E103" s="34"/>
      <c r="K103" s="28"/>
    </row>
    <row r="104" spans="1:11" ht="12.75">
      <c r="A104" s="2">
        <v>1</v>
      </c>
      <c r="B104" t="s">
        <v>38</v>
      </c>
      <c r="C104" t="s">
        <v>30</v>
      </c>
      <c r="D104" s="27"/>
      <c r="E104" s="34">
        <v>898</v>
      </c>
      <c r="F104" s="3">
        <v>299</v>
      </c>
      <c r="G104" s="3">
        <v>299</v>
      </c>
      <c r="H104" s="3">
        <v>299</v>
      </c>
      <c r="I104" s="3">
        <v>300</v>
      </c>
      <c r="K104" s="6">
        <f>SUM(F104:J104)</f>
        <v>1197</v>
      </c>
    </row>
    <row r="105" spans="1:11" ht="12.75">
      <c r="A105" s="1">
        <v>2</v>
      </c>
      <c r="B105" t="s">
        <v>41</v>
      </c>
      <c r="C105" t="s">
        <v>30</v>
      </c>
      <c r="D105" s="26"/>
      <c r="E105" s="17">
        <v>896</v>
      </c>
      <c r="F105" s="3">
        <v>290</v>
      </c>
      <c r="H105" s="3">
        <v>298</v>
      </c>
      <c r="I105" s="3">
        <v>300</v>
      </c>
      <c r="J105" s="3">
        <v>298</v>
      </c>
      <c r="K105" s="28">
        <f>SUM(F105:J105)</f>
        <v>1186</v>
      </c>
    </row>
    <row r="106" spans="1:11" ht="12.75">
      <c r="A106" s="1">
        <v>3</v>
      </c>
      <c r="B106" t="s">
        <v>96</v>
      </c>
      <c r="C106" t="s">
        <v>30</v>
      </c>
      <c r="D106" s="26"/>
      <c r="E106" s="17">
        <v>891</v>
      </c>
      <c r="G106" s="3">
        <v>298</v>
      </c>
      <c r="H106" s="3">
        <v>297</v>
      </c>
      <c r="I106" s="3">
        <v>296</v>
      </c>
      <c r="K106" s="28">
        <f>SUM(F106:J106)</f>
        <v>891</v>
      </c>
    </row>
    <row r="107" spans="1:11" ht="12.75">
      <c r="A107" s="1">
        <v>4</v>
      </c>
      <c r="B107" s="2" t="s">
        <v>40</v>
      </c>
      <c r="C107" t="s">
        <v>30</v>
      </c>
      <c r="D107" s="27"/>
      <c r="E107" s="34">
        <v>600</v>
      </c>
      <c r="F107" s="3">
        <v>300</v>
      </c>
      <c r="H107" s="3">
        <v>300</v>
      </c>
      <c r="K107" s="28">
        <f>SUM(F107:J107)</f>
        <v>600</v>
      </c>
    </row>
    <row r="108" spans="1:11" ht="12.75">
      <c r="A108" s="1">
        <v>5</v>
      </c>
      <c r="B108" s="2" t="s">
        <v>144</v>
      </c>
      <c r="C108" t="s">
        <v>30</v>
      </c>
      <c r="D108" s="27"/>
      <c r="E108" s="34">
        <v>273</v>
      </c>
      <c r="J108" s="3">
        <v>273</v>
      </c>
      <c r="K108" s="28">
        <f>SUM(J108)</f>
        <v>273</v>
      </c>
    </row>
    <row r="109" spans="1:11" ht="12.75">
      <c r="A109" s="1">
        <v>6</v>
      </c>
      <c r="B109" s="2" t="s">
        <v>145</v>
      </c>
      <c r="C109" t="s">
        <v>30</v>
      </c>
      <c r="D109" s="27"/>
      <c r="E109" s="34">
        <v>262</v>
      </c>
      <c r="J109" s="3">
        <v>262</v>
      </c>
      <c r="K109" s="28">
        <f>SUM(J109)</f>
        <v>262</v>
      </c>
    </row>
    <row r="110" spans="2:11" ht="12.75">
      <c r="B110" s="2"/>
      <c r="D110" s="27"/>
      <c r="E110" s="34"/>
      <c r="K110" s="28"/>
    </row>
    <row r="111" spans="1:11" ht="12.75">
      <c r="A111" s="1" t="s">
        <v>21</v>
      </c>
      <c r="B111" t="s">
        <v>27</v>
      </c>
      <c r="D111" s="26"/>
      <c r="E111" s="17"/>
      <c r="F111" s="12"/>
      <c r="K111" s="6"/>
    </row>
    <row r="112" spans="1:11" ht="12.75">
      <c r="A112" s="2">
        <v>1</v>
      </c>
      <c r="B112" t="s">
        <v>60</v>
      </c>
      <c r="C112" t="s">
        <v>30</v>
      </c>
      <c r="D112" s="25"/>
      <c r="E112" s="35">
        <v>880</v>
      </c>
      <c r="F112" s="3">
        <v>292</v>
      </c>
      <c r="G112" s="3">
        <v>283</v>
      </c>
      <c r="H112" s="3">
        <v>293</v>
      </c>
      <c r="I112" s="3">
        <v>295</v>
      </c>
      <c r="J112" s="3">
        <v>291</v>
      </c>
      <c r="K112" s="6">
        <f>SUM(F112:J112)</f>
        <v>1454</v>
      </c>
    </row>
    <row r="113" spans="1:11" ht="12.75">
      <c r="A113" s="2">
        <v>2</v>
      </c>
      <c r="B113" t="s">
        <v>75</v>
      </c>
      <c r="C113" t="s">
        <v>30</v>
      </c>
      <c r="D113" s="27"/>
      <c r="E113" s="34">
        <v>862</v>
      </c>
      <c r="F113" s="12">
        <v>269</v>
      </c>
      <c r="G113" s="3">
        <v>278</v>
      </c>
      <c r="H113" s="3">
        <v>285</v>
      </c>
      <c r="I113" s="3">
        <v>283</v>
      </c>
      <c r="J113" s="3">
        <v>294</v>
      </c>
      <c r="K113" s="28">
        <f>SUM(F113:J113)</f>
        <v>1409</v>
      </c>
    </row>
    <row r="114" spans="1:11" ht="12.75">
      <c r="A114">
        <v>3</v>
      </c>
      <c r="B114" t="s">
        <v>73</v>
      </c>
      <c r="C114" t="s">
        <v>30</v>
      </c>
      <c r="D114" s="27"/>
      <c r="E114" s="34">
        <v>583</v>
      </c>
      <c r="F114" s="12">
        <v>291</v>
      </c>
      <c r="G114" s="3">
        <v>292</v>
      </c>
      <c r="K114" s="28">
        <f>SUM(F114:J114)</f>
        <v>583</v>
      </c>
    </row>
    <row r="115" spans="1:11" ht="12.75">
      <c r="A115" s="2">
        <v>4</v>
      </c>
      <c r="B115" t="s">
        <v>142</v>
      </c>
      <c r="C115" t="s">
        <v>30</v>
      </c>
      <c r="D115" s="25"/>
      <c r="E115" s="35">
        <v>579</v>
      </c>
      <c r="I115" s="3">
        <v>287</v>
      </c>
      <c r="J115" s="3">
        <v>292</v>
      </c>
      <c r="K115" s="6">
        <f>SUM(I115:J115)</f>
        <v>579</v>
      </c>
    </row>
    <row r="116" spans="1:11" ht="12.75">
      <c r="A116" s="2">
        <v>5</v>
      </c>
      <c r="B116" t="s">
        <v>74</v>
      </c>
      <c r="C116" t="s">
        <v>30</v>
      </c>
      <c r="D116" s="25"/>
      <c r="E116" s="35">
        <v>559</v>
      </c>
      <c r="F116" s="3">
        <v>272</v>
      </c>
      <c r="G116" s="3">
        <v>287</v>
      </c>
      <c r="K116" s="6">
        <f>SUM(F116:J116)</f>
        <v>559</v>
      </c>
    </row>
    <row r="117" spans="1:11" ht="12.75">
      <c r="A117">
        <v>6</v>
      </c>
      <c r="B117" t="s">
        <v>141</v>
      </c>
      <c r="C117" t="s">
        <v>30</v>
      </c>
      <c r="D117" s="25"/>
      <c r="E117" s="35">
        <v>557</v>
      </c>
      <c r="I117" s="3">
        <v>273</v>
      </c>
      <c r="J117" s="3">
        <v>284</v>
      </c>
      <c r="K117" s="6">
        <f>SUM(I117:J117)</f>
        <v>557</v>
      </c>
    </row>
    <row r="118" spans="1:11" ht="12.75">
      <c r="A118">
        <v>7</v>
      </c>
      <c r="B118" t="s">
        <v>103</v>
      </c>
      <c r="C118" t="s">
        <v>30</v>
      </c>
      <c r="D118" s="27"/>
      <c r="E118" s="34">
        <v>550</v>
      </c>
      <c r="F118" s="3">
        <v>276</v>
      </c>
      <c r="G118" s="3">
        <v>274</v>
      </c>
      <c r="K118" s="6">
        <f>SUM(F118:J118)</f>
        <v>550</v>
      </c>
    </row>
    <row r="119" spans="1:11" ht="12.75">
      <c r="A119">
        <v>8</v>
      </c>
      <c r="B119" t="s">
        <v>105</v>
      </c>
      <c r="C119" t="s">
        <v>30</v>
      </c>
      <c r="D119" s="27"/>
      <c r="E119" s="34">
        <v>523</v>
      </c>
      <c r="F119" s="12"/>
      <c r="G119" s="3">
        <v>262</v>
      </c>
      <c r="I119" s="3">
        <v>261</v>
      </c>
      <c r="K119" s="6">
        <f>SUM(F119:J119)</f>
        <v>523</v>
      </c>
    </row>
    <row r="120" spans="1:11" ht="12.75">
      <c r="A120">
        <v>9</v>
      </c>
      <c r="B120" t="s">
        <v>102</v>
      </c>
      <c r="C120" t="s">
        <v>30</v>
      </c>
      <c r="D120" s="27"/>
      <c r="E120" s="34">
        <v>268</v>
      </c>
      <c r="G120" s="3">
        <v>268</v>
      </c>
      <c r="K120" s="6">
        <f>SUM(F120:J120)</f>
        <v>268</v>
      </c>
    </row>
    <row r="121" spans="1:11" ht="12.75">
      <c r="A121">
        <v>10</v>
      </c>
      <c r="B121" t="s">
        <v>76</v>
      </c>
      <c r="C121" t="s">
        <v>30</v>
      </c>
      <c r="D121" s="32"/>
      <c r="E121" s="32">
        <v>240</v>
      </c>
      <c r="F121" s="12">
        <v>240</v>
      </c>
      <c r="K121" s="28">
        <f>SUM(F121:J121)</f>
        <v>240</v>
      </c>
    </row>
    <row r="122" spans="1:11" ht="12.75">
      <c r="A122">
        <v>11</v>
      </c>
      <c r="B122" t="s">
        <v>147</v>
      </c>
      <c r="C122" t="s">
        <v>30</v>
      </c>
      <c r="D122" s="1"/>
      <c r="E122" s="1">
        <v>215</v>
      </c>
      <c r="J122">
        <v>215</v>
      </c>
      <c r="K122" s="6">
        <f>SUM(J122)</f>
        <v>215</v>
      </c>
    </row>
    <row r="123" spans="1:11" ht="12.75">
      <c r="A123">
        <v>12</v>
      </c>
      <c r="B123" t="s">
        <v>77</v>
      </c>
      <c r="C123" t="s">
        <v>30</v>
      </c>
      <c r="D123" s="1"/>
      <c r="E123" s="1">
        <v>130</v>
      </c>
      <c r="F123" s="3">
        <v>130</v>
      </c>
      <c r="J123"/>
      <c r="K123" s="6">
        <f>SUM(F123:J123)</f>
        <v>130</v>
      </c>
    </row>
    <row r="124" spans="4:11" ht="12.75">
      <c r="D124" s="26"/>
      <c r="E124" s="17"/>
      <c r="K124" s="6"/>
    </row>
    <row r="125" spans="2:11" ht="12.75">
      <c r="B125" t="s">
        <v>24</v>
      </c>
      <c r="D125" s="26"/>
      <c r="E125" s="17"/>
      <c r="K125" s="6"/>
    </row>
    <row r="126" spans="1:11" ht="12.75">
      <c r="A126" s="1" t="s">
        <v>22</v>
      </c>
      <c r="B126" t="s">
        <v>98</v>
      </c>
      <c r="C126" t="s">
        <v>30</v>
      </c>
      <c r="D126" s="26"/>
      <c r="E126" s="17">
        <v>849</v>
      </c>
      <c r="G126" s="3">
        <v>273</v>
      </c>
      <c r="H126" s="3">
        <v>282</v>
      </c>
      <c r="I126" s="3">
        <v>285</v>
      </c>
      <c r="J126" s="3">
        <v>282</v>
      </c>
      <c r="K126" s="6">
        <f>SUM(F126:J126)</f>
        <v>1122</v>
      </c>
    </row>
    <row r="127" spans="1:11" ht="12.75">
      <c r="A127">
        <v>1</v>
      </c>
      <c r="B127" t="s">
        <v>99</v>
      </c>
      <c r="C127" t="s">
        <v>30</v>
      </c>
      <c r="D127" s="26"/>
      <c r="E127" s="17">
        <v>844</v>
      </c>
      <c r="G127" s="3">
        <v>264</v>
      </c>
      <c r="H127" s="3">
        <v>285</v>
      </c>
      <c r="I127" s="3">
        <v>274</v>
      </c>
      <c r="J127" s="3">
        <v>285</v>
      </c>
      <c r="K127" s="6">
        <f>SUM(F127:J127)</f>
        <v>1108</v>
      </c>
    </row>
    <row r="128" spans="1:11" ht="12.75">
      <c r="A128">
        <v>2</v>
      </c>
      <c r="B128" t="s">
        <v>97</v>
      </c>
      <c r="C128" t="s">
        <v>30</v>
      </c>
      <c r="D128" s="27"/>
      <c r="E128" s="34">
        <v>819</v>
      </c>
      <c r="G128" s="3">
        <v>279</v>
      </c>
      <c r="H128" s="3">
        <v>260</v>
      </c>
      <c r="I128" s="3">
        <v>266</v>
      </c>
      <c r="J128" s="3">
        <v>274</v>
      </c>
      <c r="K128" s="6">
        <f>SUM(F128:J128)</f>
        <v>1079</v>
      </c>
    </row>
    <row r="129" spans="1:11" ht="12.75">
      <c r="A129">
        <v>3</v>
      </c>
      <c r="B129" t="s">
        <v>48</v>
      </c>
      <c r="C129" t="s">
        <v>30</v>
      </c>
      <c r="D129" s="26"/>
      <c r="E129" s="17">
        <v>502</v>
      </c>
      <c r="F129" s="3">
        <v>211</v>
      </c>
      <c r="H129" s="3">
        <v>291</v>
      </c>
      <c r="K129" s="6">
        <f>SUM(F129:J129)</f>
        <v>502</v>
      </c>
    </row>
    <row r="130" spans="1:11" ht="12.75">
      <c r="A130">
        <v>4</v>
      </c>
      <c r="B130" t="s">
        <v>114</v>
      </c>
      <c r="C130" t="s">
        <v>30</v>
      </c>
      <c r="D130" s="26"/>
      <c r="E130" s="17">
        <v>289</v>
      </c>
      <c r="H130" s="3">
        <v>289</v>
      </c>
      <c r="K130" s="6">
        <f>SUM(H130:J130)</f>
        <v>289</v>
      </c>
    </row>
    <row r="131" spans="1:11" ht="12.75">
      <c r="A131">
        <v>5</v>
      </c>
      <c r="B131" t="s">
        <v>115</v>
      </c>
      <c r="C131" t="s">
        <v>30</v>
      </c>
      <c r="D131" s="26"/>
      <c r="E131" s="17">
        <v>175</v>
      </c>
      <c r="H131" s="3">
        <v>275</v>
      </c>
      <c r="K131" s="6">
        <f>SUM(H131:J131)</f>
        <v>275</v>
      </c>
    </row>
    <row r="132" spans="1:11" ht="12.75">
      <c r="A132">
        <v>6</v>
      </c>
      <c r="D132" s="26"/>
      <c r="E132" s="17"/>
      <c r="K132" s="6"/>
    </row>
    <row r="133" spans="4:11" ht="12.75">
      <c r="D133" s="27"/>
      <c r="E133" s="34"/>
      <c r="K133" s="6"/>
    </row>
    <row r="134" spans="2:11" ht="12.75">
      <c r="B134" t="s">
        <v>24</v>
      </c>
      <c r="D134" s="26"/>
      <c r="E134" s="17"/>
      <c r="K134" s="28"/>
    </row>
    <row r="135" spans="1:11" ht="12.75">
      <c r="A135" s="1" t="s">
        <v>28</v>
      </c>
      <c r="B135" t="s">
        <v>52</v>
      </c>
      <c r="C135" t="s">
        <v>30</v>
      </c>
      <c r="D135" s="26"/>
      <c r="E135" s="17">
        <v>892</v>
      </c>
      <c r="F135" s="3">
        <v>298</v>
      </c>
      <c r="G135" s="3">
        <v>298</v>
      </c>
      <c r="H135" s="3">
        <v>296</v>
      </c>
      <c r="K135" s="6">
        <f>SUM(F135:J135)</f>
        <v>892</v>
      </c>
    </row>
    <row r="136" spans="1:11" ht="12.75">
      <c r="A136" s="2">
        <v>1</v>
      </c>
      <c r="B136" t="s">
        <v>127</v>
      </c>
      <c r="C136" t="s">
        <v>30</v>
      </c>
      <c r="D136" s="25"/>
      <c r="E136" s="36">
        <v>571</v>
      </c>
      <c r="I136" s="3">
        <v>283</v>
      </c>
      <c r="J136" s="3">
        <v>288</v>
      </c>
      <c r="K136" s="6">
        <f>SUM(I136:J136)</f>
        <v>571</v>
      </c>
    </row>
    <row r="137" spans="1:11" ht="12.75">
      <c r="A137" s="2">
        <v>2</v>
      </c>
      <c r="B137" t="s">
        <v>104</v>
      </c>
      <c r="C137" t="s">
        <v>30</v>
      </c>
      <c r="D137" s="26"/>
      <c r="E137" s="17">
        <v>569</v>
      </c>
      <c r="G137" s="3">
        <v>283</v>
      </c>
      <c r="H137" s="3">
        <v>286</v>
      </c>
      <c r="K137" s="6">
        <f>SUM(F137:J137)</f>
        <v>569</v>
      </c>
    </row>
    <row r="138" spans="1:11" ht="12.75">
      <c r="A138" s="2">
        <v>3</v>
      </c>
      <c r="B138" t="s">
        <v>140</v>
      </c>
      <c r="C138" t="s">
        <v>30</v>
      </c>
      <c r="D138" s="1"/>
      <c r="E138" s="17">
        <v>537</v>
      </c>
      <c r="I138" s="3">
        <v>270</v>
      </c>
      <c r="J138" s="3">
        <v>267</v>
      </c>
      <c r="K138" s="6">
        <f>SUM(I138:J138)</f>
        <v>537</v>
      </c>
    </row>
    <row r="139" spans="1:11" ht="12.75">
      <c r="A139" s="2">
        <v>4</v>
      </c>
      <c r="B139" t="s">
        <v>116</v>
      </c>
      <c r="C139" t="s">
        <v>30</v>
      </c>
      <c r="D139" s="26"/>
      <c r="E139" s="17">
        <v>292</v>
      </c>
      <c r="H139" s="3">
        <v>292</v>
      </c>
      <c r="K139" s="6">
        <f>SUM(F139:J139)</f>
        <v>292</v>
      </c>
    </row>
    <row r="140" spans="1:11" ht="12.75">
      <c r="A140" s="2">
        <v>5</v>
      </c>
      <c r="B140" t="s">
        <v>146</v>
      </c>
      <c r="C140" t="s">
        <v>30</v>
      </c>
      <c r="D140" s="26"/>
      <c r="E140" s="17">
        <v>266</v>
      </c>
      <c r="J140" s="3">
        <v>266</v>
      </c>
      <c r="K140" s="6">
        <f>SUM(F140:J140)</f>
        <v>266</v>
      </c>
    </row>
    <row r="141" spans="1:11" ht="12.75">
      <c r="A141" s="2">
        <v>6</v>
      </c>
      <c r="B141" t="s">
        <v>78</v>
      </c>
      <c r="C141" t="s">
        <v>30</v>
      </c>
      <c r="D141" s="26"/>
      <c r="E141" s="17">
        <v>262</v>
      </c>
      <c r="I141" s="3">
        <v>262</v>
      </c>
      <c r="K141" s="6">
        <f>SUM(I141:J141)</f>
        <v>262</v>
      </c>
    </row>
    <row r="142" spans="1:11" ht="12.75">
      <c r="A142" s="2">
        <v>7</v>
      </c>
      <c r="B142" t="s">
        <v>132</v>
      </c>
      <c r="C142" t="s">
        <v>30</v>
      </c>
      <c r="D142" s="26"/>
      <c r="E142" s="17">
        <v>258</v>
      </c>
      <c r="I142" s="3">
        <v>258</v>
      </c>
      <c r="K142" s="6">
        <f>SUM(I142:J142)</f>
        <v>258</v>
      </c>
    </row>
    <row r="143" spans="1:11" ht="12.75">
      <c r="A143" s="2">
        <v>8</v>
      </c>
      <c r="B143" t="s">
        <v>130</v>
      </c>
      <c r="C143" t="s">
        <v>30</v>
      </c>
      <c r="D143" s="26"/>
      <c r="E143" s="17">
        <v>251</v>
      </c>
      <c r="I143" s="3">
        <v>251</v>
      </c>
      <c r="K143" s="6">
        <f>SUM(I143:J143)</f>
        <v>251</v>
      </c>
    </row>
    <row r="144" spans="1:11" ht="12.75">
      <c r="A144" s="2">
        <v>9</v>
      </c>
      <c r="B144" t="s">
        <v>128</v>
      </c>
      <c r="C144" t="s">
        <v>30</v>
      </c>
      <c r="D144" s="26"/>
      <c r="E144" s="17">
        <v>232</v>
      </c>
      <c r="I144" s="3">
        <v>232</v>
      </c>
      <c r="K144" s="6">
        <f>SUM(I144:J144)</f>
        <v>232</v>
      </c>
    </row>
    <row r="145" spans="1:11" ht="12.75">
      <c r="A145" s="2">
        <v>10</v>
      </c>
      <c r="B145" t="s">
        <v>136</v>
      </c>
      <c r="C145" t="s">
        <v>30</v>
      </c>
      <c r="D145" s="26"/>
      <c r="E145" s="17">
        <v>198</v>
      </c>
      <c r="I145" s="3">
        <v>198</v>
      </c>
      <c r="K145" s="6">
        <f>SUM(I145:J145)</f>
        <v>198</v>
      </c>
    </row>
    <row r="146" spans="1:11" ht="12.75">
      <c r="A146" s="2">
        <v>11</v>
      </c>
      <c r="D146" s="26"/>
      <c r="E146" s="17"/>
      <c r="F146" s="12"/>
      <c r="K146" s="28"/>
    </row>
    <row r="147" spans="1:11" ht="12.75">
      <c r="A147" s="2"/>
      <c r="B147" t="s">
        <v>25</v>
      </c>
      <c r="D147" s="26"/>
      <c r="E147" s="17"/>
      <c r="K147" s="6"/>
    </row>
    <row r="148" ht="12.75">
      <c r="A148" s="1" t="s">
        <v>15</v>
      </c>
    </row>
    <row r="149" spans="1:11" ht="12.75">
      <c r="A149">
        <v>1</v>
      </c>
      <c r="B149" t="s">
        <v>79</v>
      </c>
      <c r="C149" t="s">
        <v>30</v>
      </c>
      <c r="D149" s="25"/>
      <c r="E149" s="36">
        <v>761</v>
      </c>
      <c r="F149" s="3">
        <v>247</v>
      </c>
      <c r="G149" s="3">
        <v>260</v>
      </c>
      <c r="H149" s="3">
        <v>254</v>
      </c>
      <c r="I149" s="3">
        <v>247</v>
      </c>
      <c r="K149" s="6">
        <f>SUM(F149:J149)</f>
        <v>1008</v>
      </c>
    </row>
    <row r="150" spans="1:11" ht="12.75">
      <c r="A150">
        <v>2</v>
      </c>
      <c r="B150" t="s">
        <v>58</v>
      </c>
      <c r="C150" t="s">
        <v>30</v>
      </c>
      <c r="D150" s="30"/>
      <c r="E150" s="36">
        <v>735</v>
      </c>
      <c r="F150" s="3">
        <v>211</v>
      </c>
      <c r="G150"/>
      <c r="H150" s="3">
        <v>258</v>
      </c>
      <c r="I150" s="3">
        <v>266</v>
      </c>
      <c r="K150" s="6">
        <f>SUM(F150:J150)</f>
        <v>735</v>
      </c>
    </row>
    <row r="151" spans="1:11" ht="12.75">
      <c r="A151">
        <v>3</v>
      </c>
      <c r="B151" t="s">
        <v>135</v>
      </c>
      <c r="C151" t="s">
        <v>30</v>
      </c>
      <c r="D151" s="25"/>
      <c r="E151" s="36">
        <v>555</v>
      </c>
      <c r="F151"/>
      <c r="G151"/>
      <c r="H151"/>
      <c r="I151" s="3">
        <v>271</v>
      </c>
      <c r="J151">
        <v>284</v>
      </c>
      <c r="K151" s="3">
        <f>SUM(I151:J151)</f>
        <v>555</v>
      </c>
    </row>
    <row r="152" spans="1:11" ht="12.75">
      <c r="A152">
        <v>4</v>
      </c>
      <c r="B152" t="s">
        <v>78</v>
      </c>
      <c r="C152" t="s">
        <v>30</v>
      </c>
      <c r="D152" s="25"/>
      <c r="E152" s="36">
        <v>291</v>
      </c>
      <c r="F152" s="3">
        <v>291</v>
      </c>
      <c r="K152" s="6">
        <f>SUM(F152:J152)</f>
        <v>291</v>
      </c>
    </row>
    <row r="153" spans="1:11" ht="12.75">
      <c r="A153">
        <v>5</v>
      </c>
      <c r="B153" t="s">
        <v>118</v>
      </c>
      <c r="C153" t="s">
        <v>30</v>
      </c>
      <c r="D153" s="25"/>
      <c r="E153" s="36">
        <v>285</v>
      </c>
      <c r="H153" s="3">
        <v>285</v>
      </c>
      <c r="K153" s="6">
        <f>SUM(H153:J153)</f>
        <v>285</v>
      </c>
    </row>
    <row r="154" spans="1:11" ht="12.75">
      <c r="A154">
        <v>6</v>
      </c>
      <c r="B154" t="s">
        <v>137</v>
      </c>
      <c r="C154" t="s">
        <v>30</v>
      </c>
      <c r="D154" s="10"/>
      <c r="E154" s="36">
        <v>269</v>
      </c>
      <c r="F154"/>
      <c r="G154"/>
      <c r="H154"/>
      <c r="I154" s="3">
        <v>269</v>
      </c>
      <c r="J154"/>
      <c r="K154" s="3">
        <f>SUM(I154:J154)</f>
        <v>269</v>
      </c>
    </row>
    <row r="155" spans="1:11" ht="13.5" customHeight="1">
      <c r="A155">
        <v>7</v>
      </c>
      <c r="B155" t="s">
        <v>134</v>
      </c>
      <c r="C155" t="s">
        <v>30</v>
      </c>
      <c r="E155" s="36">
        <v>263</v>
      </c>
      <c r="F155"/>
      <c r="G155"/>
      <c r="H155"/>
      <c r="I155" s="3">
        <v>263</v>
      </c>
      <c r="J155"/>
      <c r="K155" s="3">
        <f>SUM(I155:J155)</f>
        <v>263</v>
      </c>
    </row>
    <row r="156" spans="1:11" ht="12.75">
      <c r="A156">
        <v>8</v>
      </c>
      <c r="B156" t="s">
        <v>131</v>
      </c>
      <c r="C156" t="s">
        <v>30</v>
      </c>
      <c r="D156" s="25"/>
      <c r="E156" s="36">
        <v>253</v>
      </c>
      <c r="G156"/>
      <c r="H156"/>
      <c r="I156" s="3">
        <v>253</v>
      </c>
      <c r="J156"/>
      <c r="K156" s="3">
        <f>SUM(I156:J156)</f>
        <v>253</v>
      </c>
    </row>
    <row r="157" spans="1:11" ht="12.75">
      <c r="A157">
        <v>9</v>
      </c>
      <c r="B157" t="s">
        <v>129</v>
      </c>
      <c r="C157" t="s">
        <v>30</v>
      </c>
      <c r="D157" s="1"/>
      <c r="E157" s="17">
        <v>250</v>
      </c>
      <c r="I157" s="3">
        <v>250</v>
      </c>
      <c r="J157"/>
      <c r="K157" s="3">
        <f>SUM(I157:J157)</f>
        <v>250</v>
      </c>
    </row>
    <row r="158" spans="1:11" ht="12.75">
      <c r="A158">
        <v>10</v>
      </c>
      <c r="B158" t="s">
        <v>117</v>
      </c>
      <c r="C158" t="s">
        <v>30</v>
      </c>
      <c r="D158" s="1"/>
      <c r="E158" s="17">
        <v>246</v>
      </c>
      <c r="H158" s="3">
        <v>246</v>
      </c>
      <c r="K158" s="3">
        <f>SUM(H158:J158)</f>
        <v>246</v>
      </c>
    </row>
    <row r="159" spans="1:11" ht="12.75">
      <c r="A159">
        <v>11</v>
      </c>
      <c r="B159" t="s">
        <v>59</v>
      </c>
      <c r="C159" t="s">
        <v>30</v>
      </c>
      <c r="D159" s="1"/>
      <c r="E159" s="17">
        <v>227</v>
      </c>
      <c r="F159" s="3">
        <v>227</v>
      </c>
      <c r="K159" s="6">
        <f>SUM(F159:J159)</f>
        <v>227</v>
      </c>
    </row>
    <row r="160" spans="6:11" ht="12.75">
      <c r="F160"/>
      <c r="G160"/>
      <c r="H160"/>
      <c r="I160"/>
      <c r="J160"/>
      <c r="K160"/>
    </row>
    <row r="161" spans="6:11" ht="12.75">
      <c r="F161"/>
      <c r="G161"/>
      <c r="H161"/>
      <c r="I161"/>
      <c r="J161"/>
      <c r="K161"/>
    </row>
    <row r="162" spans="6:11" ht="12.75">
      <c r="F162"/>
      <c r="G162"/>
      <c r="H162"/>
      <c r="I162"/>
      <c r="J162"/>
      <c r="K162"/>
    </row>
    <row r="163" spans="6:11" ht="12.75">
      <c r="F163"/>
      <c r="G163"/>
      <c r="H163"/>
      <c r="I163"/>
      <c r="J163"/>
      <c r="K163"/>
    </row>
    <row r="164" spans="6:11" ht="12.75">
      <c r="F164"/>
      <c r="G164"/>
      <c r="H164"/>
      <c r="I164"/>
      <c r="J164"/>
      <c r="K164"/>
    </row>
    <row r="165" spans="6:11" ht="12.75">
      <c r="F165"/>
      <c r="G165"/>
      <c r="H165"/>
      <c r="I165"/>
      <c r="J165"/>
      <c r="K165"/>
    </row>
    <row r="166" spans="2:11" ht="12.7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2"/>
      <c r="F167"/>
      <c r="G167"/>
      <c r="H167"/>
      <c r="I167"/>
      <c r="J167"/>
      <c r="K167"/>
    </row>
    <row r="168" spans="6:11" ht="12.75">
      <c r="F168"/>
      <c r="G168"/>
      <c r="H168"/>
      <c r="I168"/>
      <c r="J168"/>
      <c r="K168"/>
    </row>
    <row r="169" spans="6:11" ht="12.75">
      <c r="F169"/>
      <c r="G169"/>
      <c r="H169"/>
      <c r="I169"/>
      <c r="J169"/>
      <c r="K169"/>
    </row>
    <row r="170" spans="6:11" ht="12.75">
      <c r="F170"/>
      <c r="G170"/>
      <c r="H170"/>
      <c r="I170"/>
      <c r="J170"/>
      <c r="K170"/>
    </row>
    <row r="171" spans="6:11" ht="12.75">
      <c r="F171"/>
      <c r="G171"/>
      <c r="H171"/>
      <c r="I171"/>
      <c r="J171"/>
      <c r="K171"/>
    </row>
    <row r="172" spans="6:11" ht="12.75">
      <c r="F172"/>
      <c r="G172"/>
      <c r="H172"/>
      <c r="I172"/>
      <c r="J172"/>
      <c r="K172"/>
    </row>
    <row r="173" spans="6:11" ht="12.75">
      <c r="F173"/>
      <c r="G173"/>
      <c r="H173"/>
      <c r="I173"/>
      <c r="J173"/>
      <c r="K173"/>
    </row>
    <row r="174" spans="6:11" ht="12.75">
      <c r="F174"/>
      <c r="G174"/>
      <c r="H174"/>
      <c r="I174"/>
      <c r="J174"/>
      <c r="K174"/>
    </row>
    <row r="175" spans="6:11" ht="12.75">
      <c r="F175"/>
      <c r="G175"/>
      <c r="H175"/>
      <c r="I175"/>
      <c r="J175"/>
      <c r="K175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>
      <c r="A177" s="2"/>
      <c r="F177"/>
      <c r="G177"/>
      <c r="H177"/>
      <c r="I177"/>
      <c r="J177"/>
      <c r="K177"/>
    </row>
    <row r="178" spans="6:11" ht="12.75">
      <c r="F178"/>
      <c r="G178"/>
      <c r="H178"/>
      <c r="I178"/>
      <c r="J178"/>
      <c r="K178"/>
    </row>
    <row r="179" spans="1:11" s="2" customFormat="1" ht="12.75">
      <c r="A179"/>
      <c r="B179"/>
      <c r="C179"/>
      <c r="D179"/>
      <c r="E179"/>
      <c r="F179"/>
      <c r="G179"/>
      <c r="H179"/>
      <c r="I179"/>
      <c r="J179"/>
      <c r="K179"/>
    </row>
    <row r="180" spans="2:11" ht="12.7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>
      <c r="A181" s="2"/>
      <c r="F181"/>
      <c r="G181"/>
      <c r="H181"/>
      <c r="I181"/>
      <c r="J181"/>
      <c r="K181"/>
    </row>
    <row r="182" spans="6:11" ht="12.75">
      <c r="F182"/>
      <c r="G182"/>
      <c r="H182"/>
      <c r="I182"/>
      <c r="J182"/>
      <c r="K182"/>
    </row>
    <row r="189" spans="1:11" s="2" customFormat="1" ht="12.75">
      <c r="A189"/>
      <c r="B189"/>
      <c r="C189"/>
      <c r="D189"/>
      <c r="E189"/>
      <c r="F189" s="3"/>
      <c r="G189" s="3"/>
      <c r="H189" s="3"/>
      <c r="I189" s="3"/>
      <c r="J189" s="3"/>
      <c r="K189" s="4"/>
    </row>
    <row r="193" spans="1:11" s="2" customFormat="1" ht="12.75">
      <c r="A193"/>
      <c r="B193"/>
      <c r="C193"/>
      <c r="D193"/>
      <c r="E193"/>
      <c r="F193" s="3"/>
      <c r="G193" s="3"/>
      <c r="H193" s="3"/>
      <c r="I193" s="3"/>
      <c r="J193" s="3"/>
      <c r="K193" s="4"/>
    </row>
  </sheetData>
  <sheetProtection/>
  <printOptions/>
  <pageMargins left="0.6299212598425197" right="0.3937007874015748" top="0.2362204724409449" bottom="0.8267716535433072" header="0.2362204724409449" footer="0.1968503937007874"/>
  <pageSetup fitToHeight="3" fitToWidth="1" horizontalDpi="600" verticalDpi="600" orientation="portrait" paperSize="9" scale="96" r:id="rId1"/>
  <headerFooter alignWithMargins="0">
    <oddFooter>&amp;L&amp;F 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Medarbeider</dc:creator>
  <cp:keywords/>
  <dc:description/>
  <cp:lastModifiedBy>gretea</cp:lastModifiedBy>
  <cp:lastPrinted>2009-01-26T14:01:31Z</cp:lastPrinted>
  <dcterms:created xsi:type="dcterms:W3CDTF">2001-03-12T22:37:11Z</dcterms:created>
  <dcterms:modified xsi:type="dcterms:W3CDTF">2009-12-11T10:55:23Z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604627448</vt:i4>
  </property>
  <property fmtid="{D5CDD505-2E9C-101B-9397-08002B2CF9AE}" pid="3" name="_EmailSubject">
    <vt:lpwstr>Oslo-cup</vt:lpwstr>
  </property>
  <property fmtid="{D5CDD505-2E9C-101B-9397-08002B2CF9AE}" pid="4" name="_AuthorEmail">
    <vt:lpwstr>paal.tvedt@vegvesen.no</vt:lpwstr>
  </property>
  <property fmtid="{D5CDD505-2E9C-101B-9397-08002B2CF9AE}" pid="5" name="_AuthorEmailDisplayName">
    <vt:lpwstr>Pål Tvedt</vt:lpwstr>
  </property>
  <property fmtid="{D5CDD505-2E9C-101B-9397-08002B2CF9AE}" pid="6" name="_PreviousAdHocReviewCycleID">
    <vt:i4>-737798889</vt:i4>
  </property>
  <property fmtid="{D5CDD505-2E9C-101B-9397-08002B2CF9AE}" pid="7" name="_ReviewingToolsShownOnce">
    <vt:lpwstr/>
  </property>
</Properties>
</file>